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uidg5039\Documents\BB\"/>
    </mc:Choice>
  </mc:AlternateContent>
  <bookViews>
    <workbookView xWindow="0" yWindow="0" windowWidth="22152" windowHeight="6936"/>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AC201" i="2"/>
  <c r="B201" i="2" s="1"/>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I16" i="4"/>
  <c r="F16" i="4"/>
  <c r="X16" i="4"/>
  <c r="K16" i="4" s="1"/>
  <c r="AU16" i="4"/>
  <c r="H16" i="4"/>
  <c r="E16" i="4"/>
  <c r="J6" i="4" l="1"/>
  <c r="Y24" i="4"/>
  <c r="A2" i="2"/>
  <c r="B196" i="2"/>
  <c r="B164" i="2"/>
  <c r="B148" i="2"/>
  <c r="B71" i="2"/>
  <c r="B39" i="2"/>
  <c r="H2" i="2"/>
  <c r="J3" i="4"/>
  <c r="B204" i="2"/>
  <c r="B189" i="2"/>
  <c r="B183" i="2"/>
  <c r="B173" i="2"/>
  <c r="B167" i="2"/>
  <c r="B157" i="2"/>
  <c r="B151" i="2"/>
  <c r="B141" i="2"/>
  <c r="B135" i="2"/>
  <c r="B125" i="2"/>
  <c r="B119" i="2"/>
  <c r="B109" i="2"/>
  <c r="B95" i="2"/>
  <c r="B63" i="2"/>
  <c r="B31" i="2"/>
  <c r="J16" i="4"/>
  <c r="B205" i="2"/>
  <c r="B202" i="2"/>
  <c r="B180" i="2"/>
  <c r="B132" i="2"/>
  <c r="B116" i="2"/>
  <c r="B103" i="2"/>
  <c r="AR16" i="4"/>
  <c r="AT16" i="4"/>
  <c r="AQ16" i="4"/>
  <c r="G16" i="4"/>
  <c r="J4" i="4"/>
  <c r="B100" i="2"/>
  <c r="B92" i="2"/>
  <c r="B84" i="2"/>
  <c r="B76" i="2"/>
  <c r="B68" i="2"/>
  <c r="B60" i="2"/>
  <c r="B52" i="2"/>
  <c r="B44" i="2"/>
  <c r="B36" i="2"/>
  <c r="B28" i="2"/>
  <c r="B20" i="2"/>
  <c r="B12" i="2"/>
  <c r="B9" i="2"/>
  <c r="B2" i="2"/>
  <c r="AD2" i="2" s="1"/>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U6" i="4"/>
  <c r="BU5" i="4"/>
  <c r="BU9" i="4"/>
  <c r="V24" i="4"/>
  <c r="V20" i="4"/>
  <c r="Y20" i="4" s="1"/>
  <c r="Y25" i="4" s="1"/>
  <c r="BW3" i="4" l="1"/>
  <c r="H3" i="2"/>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D3" i="4"/>
  <c r="D4" i="4"/>
  <c r="T34" i="4" s="1"/>
  <c r="AQ11" i="4"/>
  <c r="T41" i="4"/>
  <c r="AU11" i="4" s="1"/>
  <c r="AR11" i="4"/>
  <c r="X11" i="4"/>
  <c r="AT11" i="4"/>
  <c r="AS11" i="4"/>
  <c r="D5" i="4"/>
  <c r="T35" i="4" s="1"/>
  <c r="F12" i="4" l="1"/>
  <c r="AU10" i="4"/>
  <c r="T33" i="4"/>
  <c r="Y3" i="4" s="1"/>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AT3" i="4"/>
  <c r="AR3" i="4"/>
  <c r="BV3" i="4"/>
  <c r="AQ3" i="4"/>
  <c r="AS3" i="4"/>
  <c r="X3" i="4"/>
  <c r="E3" i="4" s="1"/>
  <c r="BV11" i="4"/>
  <c r="BV12" i="4"/>
  <c r="AR4" i="4"/>
  <c r="AQ4" i="4"/>
  <c r="AS4" i="4"/>
  <c r="AT4" i="4"/>
  <c r="X4" i="4"/>
  <c r="K4" i="4" s="1"/>
  <c r="AU4" i="4"/>
  <c r="Y4" i="4"/>
  <c r="F11" i="4"/>
  <c r="Y11" i="4"/>
  <c r="H11" i="4"/>
  <c r="E12" i="4"/>
  <c r="E14" i="4"/>
  <c r="F9" i="4"/>
  <c r="Y13" i="4"/>
  <c r="E13" i="4"/>
  <c r="AQ7" i="4"/>
  <c r="AS7" i="4"/>
  <c r="AR7" i="4"/>
  <c r="X7" i="4"/>
  <c r="K7" i="4" s="1"/>
  <c r="AT7" i="4"/>
  <c r="G11" i="4"/>
  <c r="AU9" i="4"/>
  <c r="BV13" i="4" l="1"/>
  <c r="BV7" i="4"/>
  <c r="BV10" i="4"/>
  <c r="I18" i="4" s="1"/>
  <c r="BV4" i="4"/>
  <c r="I8" i="4" s="1"/>
  <c r="BV14" i="4"/>
  <c r="BV9" i="4"/>
  <c r="BV6" i="4"/>
  <c r="I3" i="4" s="1"/>
  <c r="AU7" i="4"/>
  <c r="H5" i="4"/>
  <c r="BV5" i="4"/>
  <c r="I6" i="4" s="1"/>
  <c r="BV8" i="4"/>
  <c r="H6" i="4"/>
  <c r="G5" i="4"/>
  <c r="H3" i="4"/>
  <c r="T38" i="4"/>
  <c r="AU8" i="4" s="1"/>
  <c r="U38" i="4"/>
  <c r="F7" i="4"/>
  <c r="H4" i="4"/>
  <c r="I4" i="4"/>
  <c r="F4" i="4"/>
  <c r="G4" i="4"/>
  <c r="E4" i="4"/>
  <c r="F3" i="4"/>
  <c r="AT8" i="4"/>
  <c r="X8" i="4"/>
  <c r="K8" i="4" s="1"/>
  <c r="AQ8" i="4"/>
  <c r="Y8" i="4"/>
  <c r="AR8" i="4"/>
  <c r="AS8" i="4"/>
  <c r="G8" i="4"/>
  <c r="F5" i="4"/>
  <c r="K5" i="4"/>
  <c r="E7" i="4"/>
  <c r="H7" i="4"/>
  <c r="E6" i="4"/>
  <c r="G7" i="4"/>
  <c r="G3" i="4"/>
  <c r="K3" i="4"/>
  <c r="I14" i="4"/>
  <c r="I11" i="4"/>
  <c r="I12" i="4"/>
  <c r="I13" i="4"/>
  <c r="G6" i="4"/>
  <c r="K6" i="4"/>
  <c r="Y19" i="4" l="1"/>
  <c r="I23" i="4" s="1"/>
  <c r="I10" i="4"/>
  <c r="I7" i="4"/>
  <c r="I9" i="4"/>
  <c r="I5"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<sst xmlns="http://schemas.openxmlformats.org/spreadsheetml/2006/main" count="2807" uniqueCount="774">
  <si>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</si>
  <si>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</si>
  <si>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</si>
  <si>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</si>
  <si>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</si>
  <si>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</si>
  <si>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</si>
  <si>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</si>
  <si>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</si>
  <si>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</si>
  <si>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</si>
  <si>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</si>
  <si>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</si>
  <si>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</si>
  <si>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</si>
  <si>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</si>
  <si>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</si>
  <si>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</si>
  <si>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</si>
  <si>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</si>
  <si>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</si>
  <si>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</si>
  <si>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</si>
  <si>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</si>
  <si>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</si>
  <si>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</si>
  <si>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</si>
  <si>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</si>
  <si>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</si>
  <si>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</si>
  <si>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</si>
  <si>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</si>
  <si>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</si>
  <si>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</si>
  <si>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</si>
  <si>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</si>
  <si>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</si>
  <si>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</si>
  <si>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</si>
  <si>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</si>
  <si>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</si>
  <si>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</si>
  <si>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</si>
  <si>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</si>
  <si>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</si>
  <si>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</si>
  <si>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</si>
  <si>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</si>
  <si>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</si>
  <si>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</si>
  <si>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</si>
  <si>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</si>
  <si>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</si>
  <si>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</si>
  <si>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</si>
  <si>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</si>
  <si>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</si>
  <si>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</si>
  <si>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</si>
  <si>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</si>
  <si>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</si>
  <si>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</si>
  <si>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</si>
  <si>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</si>
  <si>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</si>
  <si>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</si>
  <si>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</si>
  <si>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</si>
  <si>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</si>
  <si>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</si>
  <si>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</si>
  <si>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</si>
  <si>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</si>
  <si>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</si>
  <si>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</si>
  <si>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</si>
  <si>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</si>
  <si>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</si>
  <si>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</si>
  <si>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</si>
  <si>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</si>
  <si>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</si>
  <si>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</si>
  <si>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</si>
  <si>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</si>
  <si>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</si>
  <si>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</si>
  <si>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</si>
  <si>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</si>
  <si>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</si>
  <si>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</si>
  <si>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</si>
  <si>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</si>
  <si>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</si>
  <si>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</si>
  <si>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</si>
  <si>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</si>
  <si>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</si>
  <si>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</si>
  <si>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</si>
  <si>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</si>
  <si>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</si>
  <si>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</si>
  <si>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</si>
  <si>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</si>
  <si>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</si>
  <si>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</si>
  <si>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</si>
  <si>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</si>
  <si>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</si>
  <si>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</si>
  <si>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</si>
  <si>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</si>
  <si>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</si>
  <si>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</si>
  <si>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</si>
  <si>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</si>
  <si>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</si>
  <si>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</si>
  <si>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</si>
  <si>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</si>
  <si>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</si>
  <si>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</si>
  <si>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</si>
  <si>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</si>
  <si>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</si>
  <si>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</si>
  <si>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</si>
  <si>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</si>
  <si>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</si>
  <si>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</si>
  <si>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</si>
  <si>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</si>
  <si>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</si>
  <si>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</si>
  <si>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</si>
  <si>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</si>
  <si>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</si>
  <si>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</si>
  <si>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</si>
  <si>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</si>
  <si>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</si>
  <si>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</si>
  <si>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</si>
  <si>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</si>
  <si>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</si>
  <si>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</si>
  <si>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</si>
  <si>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</si>
  <si>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</si>
  <si>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</si>
  <si>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</si>
  <si>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</si>
  <si>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</si>
  <si>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</si>
  <si>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</si>
  <si>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</si>
  <si>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</si>
  <si>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</si>
  <si>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</si>
  <si>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</si>
  <si>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</si>
  <si>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</si>
  <si>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</si>
  <si>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</si>
  <si>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</si>
  <si>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</si>
  <si>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</si>
  <si>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</si>
  <si>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</si>
  <si>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</si>
  <si>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</si>
  <si>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</si>
  <si>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</si>
  <si>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</si>
  <si>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</si>
  <si>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</si>
  <si>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</si>
  <si>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</si>
  <si>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</si>
  <si>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</si>
  <si>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</si>
  <si>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</si>
  <si>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</si>
  <si>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</si>
  <si>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</si>
  <si>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</si>
  <si>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</si>
  <si>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</si>
  <si>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</si>
  <si>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</si>
  <si>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</si>
  <si>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</si>
  <si>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</si>
  <si>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</si>
  <si>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</si>
  <si>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</si>
  <si>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</si>
  <si>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</si>
  <si>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</si>
  <si>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</si>
  <si>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</si>
  <si>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</si>
  <si>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</si>
  <si>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</si>
  <si>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</si>
  <si>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</si>
  <si>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</si>
  <si>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</si>
  <si>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</si>
  <si>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</si>
  <si>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</si>
  <si>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</si>
  <si>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</si>
  <si>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</si>
  <si>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</si>
  <si>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</si>
  <si>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</si>
  <si>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</si>
  <si>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</si>
  <si>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</si>
  <si>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</si>
  <si>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</si>
  <si>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</si>
  <si>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</si>
  <si>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</si>
  <si>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</si>
  <si>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</si>
  <si>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</si>
  <si>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</si>
  <si>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</si>
  <si>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</si>
  <si>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</si>
  <si>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</si>
  <si>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</si>
  <si>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</si>
  <si>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</si>
  <si>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</si>
  <si>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</si>
  <si>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</si>
  <si>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</si>
  <si>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</si>
  <si>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</si>
  <si>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</si>
  <si>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</si>
  <si>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</si>
  <si>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</si>
  <si>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</si>
  <si>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</si>
  <si>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</si>
  <si>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</si>
  <si>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</si>
  <si>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</si>
  <si>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</si>
  <si>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</si>
  <si>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</si>
  <si>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</si>
  <si>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</si>
  <si>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</si>
  <si>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</si>
  <si>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</si>
  <si>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</si>
  <si>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</si>
  <si>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</si>
  <si>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</si>
  <si>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</si>
  <si>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</si>
  <si>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</si>
  <si>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</si>
  <si>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</si>
  <si>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</si>
  <si>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</si>
  <si>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</si>
  <si>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</si>
  <si>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</si>
  <si>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</si>
  <si>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</si>
  <si>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</si>
  <si>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</si>
  <si>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</si>
  <si>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</si>
  <si>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</si>
  <si>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</si>
  <si>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</si>
  <si>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</si>
  <si>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</si>
  <si>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</si>
  <si>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</si>
  <si>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</si>
  <si>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</si>
  <si>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</si>
  <si>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</si>
  <si>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</si>
  <si>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</si>
  <si>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</si>
  <si>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</si>
  <si>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</si>
  <si>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</si>
  <si>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</si>
  <si>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</si>
  <si>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</si>
  <si>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</si>
  <si>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</si>
  <si>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</si>
  <si>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</si>
  <si>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</si>
  <si>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</si>
  <si>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</si>
  <si>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</si>
  <si>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</si>
  <si>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</si>
  <si>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</si>
  <si>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</si>
  <si>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</si>
  <si>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</si>
  <si>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</si>
  <si>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</si>
  <si>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</si>
  <si>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</si>
  <si>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</si>
  <si>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</si>
  <si>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</si>
  <si>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</si>
  <si>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</si>
  <si>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</si>
  <si>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</si>
  <si>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</si>
  <si>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</si>
  <si>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</si>
  <si>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</si>
  <si>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</si>
  <si>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</si>
  <si>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</si>
  <si>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</si>
  <si>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</si>
  <si>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</si>
  <si>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</si>
  <si>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</si>
  <si>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</si>
  <si>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</si>
  <si>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</si>
  <si>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</si>
  <si>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</si>
  <si>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</si>
  <si>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</si>
  <si>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</si>
  <si>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</si>
  <si>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</si>
  <si>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</si>
  <si>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</si>
  <si>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</si>
  <si>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</si>
  <si>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</si>
  <si>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</si>
  <si>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</si>
  <si>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</si>
  <si>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</si>
  <si>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</si>
  <si>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</si>
  <si>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</si>
  <si>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</si>
  <si>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</si>
  <si>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</si>
  <si>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</si>
  <si>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</si>
  <si>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</si>
  <si>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</si>
  <si>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</si>
  <si>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</si>
  <si>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</si>
  <si>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</si>
  <si>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</si>
  <si>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</si>
  <si>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</si>
  <si>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</si>
  <si>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</si>
  <si>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</si>
  <si>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</si>
  <si>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</si>
  <si>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</si>
  <si>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</si>
  <si>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</si>
  <si>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</si>
  <si>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</si>
  <si>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</si>
  <si>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</si>
  <si>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</si>
  <si>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</si>
  <si>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</si>
  <si>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</si>
  <si>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</si>
  <si>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</si>
  <si>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</si>
  <si>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</si>
  <si>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</si>
  <si>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</si>
  <si>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</si>
  <si>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</si>
  <si>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</si>
  <si>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</si>
  <si>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</si>
  <si>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</si>
  <si>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</si>
  <si>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</si>
  <si>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</si>
  <si>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</si>
  <si>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</si>
  <si>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</si>
  <si>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</si>
  <si>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</si>
  <si>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</si>
  <si>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</si>
  <si>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</si>
  <si>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</si>
  <si>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</si>
  <si>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</si>
  <si>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</si>
  <si>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</si>
  <si>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</si>
  <si>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</si>
  <si>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</si>
  <si>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</si>
  <si>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</si>
  <si>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</si>
  <si>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</si>
  <si>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</si>
  <si>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</si>
  <si>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</si>
  <si>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</si>
  <si>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</si>
  <si>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</si>
  <si>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</si>
  <si>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</si>
  <si>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</si>
  <si>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</si>
  <si>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</si>
  <si>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</si>
  <si>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</si>
  <si>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</si>
  <si>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</si>
  <si>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</si>
  <si>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</si>
  <si>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</si>
  <si>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</si>
  <si>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</si>
  <si>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</si>
  <si>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</si>
  <si>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</si>
  <si>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</si>
  <si>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</si>
  <si>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</si>
  <si>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</si>
  <si>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</si>
  <si>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</si>
  <si>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</si>
  <si>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</si>
  <si>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</si>
  <si>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</si>
  <si>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</si>
  <si>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</si>
  <si>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</si>
  <si>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</si>
  <si>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</si>
  <si>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</si>
  <si>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</si>
  <si>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</si>
  <si>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</si>
  <si>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</si>
  <si>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</si>
  <si>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</si>
  <si>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</si>
  <si>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</si>
  <si>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</si>
  <si>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</si>
  <si>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</si>
  <si>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</si>
  <si>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</si>
  <si>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</si>
  <si>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</si>
  <si>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</si>
  <si>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</si>
  <si>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</si>
  <si>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</si>
  <si>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</si>
  <si>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</si>
  <si>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</si>
  <si>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</si>
  <si>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</si>
  <si>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</si>
  <si>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</si>
  <si>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</si>
  <si>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</si>
  <si>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</si>
  <si>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</si>
  <si>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</si>
  <si>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</si>
  <si>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</si>
  <si>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</si>
  <si>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</si>
  <si>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</si>
  <si>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</si>
  <si>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</si>
  <si>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</si>
  <si>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</si>
  <si>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</si>
  <si>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</si>
  <si>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</si>
  <si>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</si>
  <si>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</si>
  <si>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</si>
  <si>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</si>
  <si>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</si>
  <si>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</si>
  <si>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</si>
  <si>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</si>
  <si>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</si>
  <si>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</si>
  <si>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</si>
  <si>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</si>
  <si>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</si>
  <si>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</si>
  <si>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</si>
  <si>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</si>
  <si>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</si>
  <si>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</si>
  <si>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</si>
  <si>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</si>
  <si>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</si>
  <si>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</si>
  <si>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</si>
  <si>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</si>
  <si>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</si>
  <si>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</si>
  <si>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</si>
  <si>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</si>
  <si>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</si>
  <si>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</si>
  <si>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</si>
  <si>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</si>
  <si>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</si>
  <si>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</si>
  <si>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</si>
  <si>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</si>
  <si>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</si>
  <si>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</si>
  <si>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</si>
  <si>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</si>
  <si>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</si>
  <si>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</si>
  <si>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</si>
  <si>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</si>
  <si>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</si>
  <si>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</si>
  <si>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</si>
  <si>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</si>
  <si>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</si>
  <si>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</si>
  <si>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</si>
  <si>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</si>
  <si>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</si>
  <si>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</si>
  <si>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</si>
  <si>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</si>
  <si>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</si>
  <si>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</si>
  <si>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</si>
  <si>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</si>
  <si>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</si>
  <si>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</si>
  <si>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</si>
  <si>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</si>
  <si>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</si>
  <si>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</si>
  <si>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</si>
  <si>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</si>
  <si>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</si>
  <si>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</si>
  <si>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</si>
  <si>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</si>
  <si>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</si>
  <si>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</si>
  <si>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</si>
  <si>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</si>
  <si>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</si>
  <si>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</si>
  <si>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</si>
  <si>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</si>
  <si>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</si>
  <si>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</si>
  <si>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</si>
  <si>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</si>
  <si>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</si>
  <si>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</si>
  <si>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</si>
  <si>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</si>
  <si>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</si>
  <si>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</si>
  <si>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</si>
  <si>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</si>
  <si>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</si>
  <si>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</si>
  <si>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</si>
  <si>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</si>
  <si>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</si>
  <si>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</si>
  <si>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</si>
  <si>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</si>
  <si>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</si>
  <si>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</si>
  <si>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</si>
  <si>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</si>
  <si>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</si>
  <si>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</si>
  <si>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</si>
  <si>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</si>
  <si>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</si>
  <si>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</si>
  <si>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</si>
  <si>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</si>
  <si>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</si>
  <si>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</si>
  <si>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</si>
  <si>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</si>
  <si>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</si>
  <si>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</si>
  <si>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</si>
  <si>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</si>
  <si>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</si>
  <si>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</si>
  <si>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</si>
  <si>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</si>
  <si>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</si>
  <si>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</si>
  <si>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</si>
  <si>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</si>
  <si>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</si>
  <si>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</si>
  <si>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</si>
  <si>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</si>
  <si>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</si>
  <si>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</si>
  <si>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</si>
  <si>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</si>
  <si>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</si>
  <si>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</si>
  <si>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</si>
  <si>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</si>
  <si>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</si>
  <si>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</si>
  <si>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</si>
  <si>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</si>
  <si>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</si>
  <si>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</si>
  <si>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</si>
  <si>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</si>
  <si>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</si>
  <si>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</si>
  <si>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</si>
  <si>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</si>
  <si>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</si>
  <si>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</si>
  <si>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</si>
  <si>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</si>
  <si>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</si>
  <si>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</si>
  <si>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</si>
  <si>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</si>
  <si>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</si>
  <si>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</si>
  <si>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</si>
  <si>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</si>
  <si>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</si>
  <si>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</si>
  <si>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</si>
  <si>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</si>
  <si>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</si>
  <si>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</si>
  <si>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</si>
  <si>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</si>
  <si>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</si>
  <si>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</si>
  <si>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</si>
  <si>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</si>
  <si>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</si>
  <si>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</si>
  <si>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</si>
  <si>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</si>
  <si>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</si>
  <si>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</si>
  <si>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</si>
  <si>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</si>
  <si>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</si>
  <si>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</si>
  <si>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</si>
  <si>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</si>
  <si>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</si>
  <si>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</si>
  <si>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</si>
  <si>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</si>
  <si>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</si>
  <si>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</si>
  <si>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</si>
  <si>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</si>
  <si>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</si>
  <si>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</si>
  <si>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</si>
  <si>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</si>
  <si>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</si>
  <si>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</si>
  <si>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</si>
  <si>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</si>
  <si>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</si>
  <si>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</si>
  <si>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</si>
  <si>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</si>
  <si>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</si>
  <si>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</si>
  <si>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</si>
  <si>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</si>
  <si>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</si>
  <si>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</si>
  <si>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</si>
  <si>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</si>
  <si>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</si>
  <si>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</si>
  <si>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</si>
  <si>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</si>
  <si>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</si>
  <si>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</si>
  <si>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</si>
  <si>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</si>
  <si>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</si>
  <si>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</si>
  <si>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</si>
  <si>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</si>
  <si>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</si>
  <si>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</si>
  <si>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</si>
  <si>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</si>
  <si>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</si>
  <si>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</si>
  <si>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</si>
  <si>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</si>
  <si>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</si>
  <si>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</si>
  <si>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</si>
  <si>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</si>
  <si>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</si>
  <si>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</si>
  <si>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</si>
  <si>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</si>
  <si>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</si>
  <si>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</si>
  <si>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</si>
  <si>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</si>
  <si>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</si>
  <si>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</si>
  <si>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</si>
  <si>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</si>
  <si>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</si>
  <si>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Tojurub</t>
  </si>
  <si>
    <t>Kleopatra</t>
  </si>
  <si>
    <t>Helena</t>
  </si>
  <si>
    <t>Arnold</t>
  </si>
  <si>
    <t>Sylvester</t>
  </si>
  <si>
    <t>Giselle</t>
  </si>
  <si>
    <t>Claudia</t>
  </si>
  <si>
    <t>Naomi</t>
  </si>
  <si>
    <t>Heidi</t>
  </si>
  <si>
    <t>Brad P.</t>
  </si>
  <si>
    <t>Charly S.</t>
  </si>
  <si>
    <t>Johnny D.</t>
  </si>
  <si>
    <t>Ashton K.</t>
  </si>
  <si>
    <t>Pretty Traumatic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</si>
</sst>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1" val="0"/>
</file>

<file path=xl/ctrlProps/ctrlProp10.xml><?xml version="1.0" encoding="utf-8"?>
<formControlPr xmlns="http://schemas.microsoft.com/office/spreadsheetml/2009/9/main" objectType="Drop" dropLines="15"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3"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17"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18" val="0"/>
</file>

<file path=xl/ctrlProps/ctrlProp41.xml><?xml version="1.0" encoding="utf-8"?>
<formControlPr xmlns="http://schemas.microsoft.com/office/spreadsheetml/2009/9/main" objectType="Drop" dropLines="20" dropStyle="combo" dx="16" fmlaLink="$AJ$5" fmlaRange="$AQ$32:$AQ$87" noThreeD="1" sel="10" val="0"/>
</file>

<file path=xl/ctrlProps/ctrlProp42.xml><?xml version="1.0" encoding="utf-8"?>
<formControlPr xmlns="http://schemas.microsoft.com/office/spreadsheetml/2009/9/main" objectType="Drop" dropLines="20" dropStyle="combo" dx="16" fmlaLink="$AJ$4" fmlaRange="$AQ$32:$AQ$87" noThreeD="1" sel="39" val="28"/>
</file>

<file path=xl/ctrlProps/ctrlProp43.xml><?xml version="1.0" encoding="utf-8"?>
<formControlPr xmlns="http://schemas.microsoft.com/office/spreadsheetml/2009/9/main" objectType="Drop" dropLines="20" dropStyle="combo" dx="16" fmlaLink="$AJ$3" fmlaRange="$AQ$32:$AQ$87" noThreeD="1" sel="39" val="2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167640</xdr:colOff>
          <xdr:row>20</xdr:row>
          <xdr:rowOff>30480</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J17" sqref="J17"/>
    </sheetView>
  </sheetViews>
  <sheetFormatPr baseColWidth="10"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2</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t="s">
        <v>761</v>
      </c>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2</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t="s">
        <v>762</v>
      </c>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t="s">
        <v>763</v>
      </c>
      <c r="D5" s="8" t="str">
        <f t="shared" si="4"/>
        <v>Undead Wight</v>
      </c>
      <c r="E5" s="9">
        <f t="shared" si="5"/>
        <v>6</v>
      </c>
      <c r="F5" s="10">
        <f t="shared" si="6"/>
        <v>3</v>
      </c>
      <c r="G5" s="11">
        <f t="shared" si="7"/>
        <v>3</v>
      </c>
      <c r="H5" s="12">
        <f t="shared" si="8"/>
        <v>8</v>
      </c>
      <c r="I5" s="201" t="str">
        <f t="shared" si="9"/>
        <v>Regeneration,  Block</v>
      </c>
      <c r="J5" s="282" t="str">
        <f t="shared" si="24"/>
        <v>Frenzy</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Frenzy</v>
      </c>
      <c r="AC5" s="286" t="str">
        <f t="shared" si="14"/>
        <v/>
      </c>
      <c r="AD5" s="286" t="str">
        <f t="shared" si="15"/>
        <v/>
      </c>
      <c r="AE5" s="286" t="str">
        <f t="shared" si="16"/>
        <v/>
      </c>
      <c r="AF5" s="286" t="str">
        <f t="shared" si="17"/>
        <v/>
      </c>
      <c r="AG5" s="286" t="str">
        <f t="shared" si="18"/>
        <v/>
      </c>
      <c r="AH5" s="302"/>
      <c r="AI5" s="231"/>
      <c r="AJ5" s="283">
        <v>10</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t="s">
        <v>764</v>
      </c>
      <c r="D6" s="8" t="str">
        <f t="shared" si="4"/>
        <v>Undead Wight</v>
      </c>
      <c r="E6" s="9">
        <f t="shared" si="5"/>
        <v>6</v>
      </c>
      <c r="F6" s="10">
        <f t="shared" si="6"/>
        <v>3</v>
      </c>
      <c r="G6" s="11">
        <f t="shared" si="7"/>
        <v>3</v>
      </c>
      <c r="H6" s="12">
        <f t="shared" si="8"/>
        <v>8</v>
      </c>
      <c r="I6" s="201" t="str">
        <f t="shared" si="9"/>
        <v>Regeneration,  Block</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t="s">
        <v>765</v>
      </c>
      <c r="D7" s="8" t="str">
        <f t="shared" si="4"/>
        <v>Undead Ghoul</v>
      </c>
      <c r="E7" s="9">
        <f t="shared" si="5"/>
        <v>7</v>
      </c>
      <c r="F7" s="10">
        <f t="shared" si="6"/>
        <v>3</v>
      </c>
      <c r="G7" s="11">
        <f t="shared" si="7"/>
        <v>3</v>
      </c>
      <c r="H7" s="12">
        <f t="shared" si="8"/>
        <v>7</v>
      </c>
      <c r="I7" s="201" t="str">
        <f t="shared" si="9"/>
        <v>Dodge</v>
      </c>
      <c r="J7" s="282" t="str">
        <f t="shared" si="24"/>
        <v>Sure Hands</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Sure Hands</v>
      </c>
      <c r="AC7" s="286" t="str">
        <f t="shared" si="14"/>
        <v/>
      </c>
      <c r="AD7" s="286" t="str">
        <f t="shared" si="15"/>
        <v/>
      </c>
      <c r="AE7" s="286" t="str">
        <f t="shared" si="16"/>
        <v/>
      </c>
      <c r="AF7" s="286" t="str">
        <f t="shared" si="17"/>
        <v/>
      </c>
      <c r="AG7" s="286" t="str">
        <f t="shared" si="18"/>
        <v/>
      </c>
      <c r="AH7" s="302"/>
      <c r="AI7" s="231"/>
      <c r="AJ7" s="283">
        <v>17</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t="s">
        <v>766</v>
      </c>
      <c r="D8" s="8" t="str">
        <f t="shared" si="4"/>
        <v>Undead Ghoul</v>
      </c>
      <c r="E8" s="9">
        <f t="shared" si="5"/>
        <v>7</v>
      </c>
      <c r="F8" s="10">
        <f t="shared" si="6"/>
        <v>3</v>
      </c>
      <c r="G8" s="11">
        <f t="shared" si="7"/>
        <v>3</v>
      </c>
      <c r="H8" s="12">
        <f t="shared" si="8"/>
        <v>7</v>
      </c>
      <c r="I8" s="201" t="str">
        <f t="shared" si="9"/>
        <v>Dodge</v>
      </c>
      <c r="J8" s="282" t="str">
        <f t="shared" si="24"/>
        <v>Wrestle</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t="s">
        <v>767</v>
      </c>
      <c r="D9" s="8" t="str">
        <f t="shared" si="4"/>
        <v>Undead Ghoul</v>
      </c>
      <c r="E9" s="9">
        <f t="shared" si="5"/>
        <v>7</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t="s">
        <v>768</v>
      </c>
      <c r="D10" s="8" t="str">
        <f t="shared" si="4"/>
        <v>Undead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4</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t="s">
        <v>769</v>
      </c>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t="s">
        <v>770</v>
      </c>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t="s">
        <v>771</v>
      </c>
      <c r="D13" s="8" t="str">
        <f t="shared" si="4"/>
        <v>Undead Skeleton</v>
      </c>
      <c r="E13" s="9">
        <f t="shared" si="5"/>
        <v>5</v>
      </c>
      <c r="F13" s="10">
        <f t="shared" si="6"/>
        <v>3</v>
      </c>
      <c r="G13" s="11">
        <f t="shared" si="7"/>
        <v>2</v>
      </c>
      <c r="H13" s="12">
        <f t="shared" si="8"/>
        <v>7</v>
      </c>
      <c r="I13" s="201" t="str">
        <f t="shared" si="9"/>
        <v>Regeneration, Thick Skull</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5</v>
      </c>
      <c r="AR13" s="32">
        <f t="shared" si="20"/>
        <v>3</v>
      </c>
      <c r="AS13" s="32">
        <f t="shared" si="21"/>
        <v>2</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t="s">
        <v>772</v>
      </c>
      <c r="D14" s="8" t="str">
        <f t="shared" si="4"/>
        <v>Undead Skeleton</v>
      </c>
      <c r="E14" s="9">
        <f t="shared" si="5"/>
        <v>5</v>
      </c>
      <c r="F14" s="10">
        <f t="shared" si="6"/>
        <v>3</v>
      </c>
      <c r="G14" s="11">
        <f t="shared" si="7"/>
        <v>2</v>
      </c>
      <c r="H14" s="12">
        <f t="shared" si="8"/>
        <v>7</v>
      </c>
      <c r="I14" s="201" t="str">
        <f t="shared" si="9"/>
        <v>Regeneration, Thick Skull</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5</v>
      </c>
      <c r="AR14" s="32">
        <f t="shared" si="20"/>
        <v>3</v>
      </c>
      <c r="AS14" s="32">
        <f t="shared" si="21"/>
        <v>2</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28"/>
      <c r="D20" s="329"/>
      <c r="E20" s="336" t="s">
        <v>529</v>
      </c>
      <c r="F20" s="337"/>
      <c r="G20" s="337"/>
      <c r="H20" s="337"/>
      <c r="I20" s="338" t="s">
        <v>773</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28"/>
      <c r="D21" s="329"/>
      <c r="E21" s="320" t="s">
        <v>18</v>
      </c>
      <c r="F21" s="321"/>
      <c r="G21" s="321"/>
      <c r="H21" s="321"/>
      <c r="I21" s="212" t="str">
        <f>VLOOKUP(AQ22,BM2:BN25,2,FALSE)</f>
        <v>Undead</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28"/>
      <c r="D22" s="329"/>
      <c r="E22" s="320" t="s">
        <v>20</v>
      </c>
      <c r="F22" s="321"/>
      <c r="G22" s="321"/>
      <c r="H22" s="321"/>
      <c r="I22" s="333" t="s">
        <v>760</v>
      </c>
      <c r="J22" s="334"/>
      <c r="K22" s="335"/>
      <c r="L22" s="311" t="s">
        <v>19</v>
      </c>
      <c r="M22" s="311"/>
      <c r="N22" s="311"/>
      <c r="O22" s="311"/>
      <c r="P22" s="311"/>
      <c r="Q22" s="311"/>
      <c r="R22" s="311"/>
      <c r="S22" s="312"/>
      <c r="T22" s="126">
        <v>1</v>
      </c>
      <c r="U22" s="17" t="s">
        <v>16</v>
      </c>
      <c r="V22" s="310">
        <v>10000</v>
      </c>
      <c r="W22" s="310"/>
      <c r="X22" s="18" t="s">
        <v>79</v>
      </c>
      <c r="Y22" s="130">
        <f>T22*10000</f>
        <v>10000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1</v>
      </c>
      <c r="U23" s="17" t="s">
        <v>16</v>
      </c>
      <c r="V23" s="310">
        <v>10000</v>
      </c>
      <c r="W23" s="310"/>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167640</xdr:colOff>
                <xdr:row>20</xdr:row>
                <xdr:rowOff>30480</xdr:rowOff>
              </from>
              <to>
                <xdr:col>26</xdr:col>
                <xdr:colOff>38100</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929640</xdr:colOff>
                <xdr:row>20</xdr:row>
                <xdr:rowOff>167640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1127760</xdr:colOff>
                <xdr:row>2</xdr:row>
                <xdr:rowOff>167640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1127760</xdr:colOff>
                <xdr:row>3</xdr:row>
                <xdr:rowOff>167640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1127760</xdr:colOff>
                <xdr:row>4</xdr:row>
                <xdr:rowOff>167640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1127760</xdr:colOff>
                <xdr:row>5</xdr:row>
                <xdr:rowOff>167640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1127760</xdr:colOff>
                <xdr:row>6</xdr:row>
                <xdr:rowOff>167640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1127760</xdr:colOff>
                <xdr:row>7</xdr:row>
                <xdr:rowOff>167640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1127760</xdr:colOff>
                <xdr:row>8</xdr:row>
                <xdr:rowOff>167640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1127760</xdr:colOff>
                <xdr:row>9</xdr:row>
                <xdr:rowOff>167640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1127760</xdr:colOff>
                <xdr:row>10</xdr:row>
                <xdr:rowOff>167640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1127760</xdr:colOff>
                <xdr:row>11</xdr:row>
                <xdr:rowOff>167640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1127760</xdr:colOff>
                <xdr:row>12</xdr:row>
                <xdr:rowOff>167640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1127760</xdr:colOff>
                <xdr:row>13</xdr:row>
                <xdr:rowOff>167640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1127760</xdr:colOff>
                <xdr:row>14</xdr:row>
                <xdr:rowOff>167640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1127760</xdr:colOff>
                <xdr:row>15</xdr:row>
                <xdr:rowOff>167640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1127760</xdr:colOff>
                <xdr:row>16</xdr:row>
                <xdr:rowOff>167640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1127760</xdr:colOff>
                <xdr:row>17</xdr:row>
                <xdr:rowOff>167640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167640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167640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167640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167640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167640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167640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167640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167640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167640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167640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167640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167640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167640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167640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167640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167640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167640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167640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167640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167640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167640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167640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167640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167640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167640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167640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167640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167640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167640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167640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167640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167640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167640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167640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167640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167640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167640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167640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167640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167640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830580</xdr:colOff>
                <xdr:row>15</xdr:row>
                <xdr:rowOff>167640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167640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167640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167640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167640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167640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167640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167640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167640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167640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167640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167640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167640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167640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167640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167640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167640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167640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167640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167640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167640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167640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167640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167640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167640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167640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167640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167640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167640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167640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167640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167640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167640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167640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167640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167640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167640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167640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167640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167640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167640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167640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167640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167640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167640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167640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167640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167640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167640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167640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167640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167640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167640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167640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167640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167640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Torsten Blaetter</cp:lastModifiedBy>
  <cp:lastPrinted>2008-07-09T10:49:50Z</cp:lastPrinted>
  <dcterms:created xsi:type="dcterms:W3CDTF">2001-02-12T07:17:33Z</dcterms:created>
  <dcterms:modified xsi:type="dcterms:W3CDTF">2016-10-05T08:32:30Z</dcterms:modified>
</cp:coreProperties>
</file>