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AD16"/>
  <c r="AE16"/>
  <c r="AF16"/>
  <c r="AG16"/>
  <c r="J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D14"/>
  <c r="D11"/>
  <c r="BV4"/>
  <c r="I16"/>
  <c r="X16"/>
  <c r="F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T6"/>
  <c r="BT5"/>
  <c r="BW5"/>
  <c r="BT8"/>
  <c r="BW8"/>
  <c r="BT4"/>
  <c r="BW2"/>
  <c r="D9"/>
  <c r="D12"/>
  <c r="D13"/>
  <c r="D10"/>
  <c r="BW4"/>
  <c r="BW6"/>
  <c r="BW9"/>
  <c r="AT13"/>
  <c r="X43"/>
  <c r="AU13"/>
  <c r="X13"/>
  <c r="K13"/>
  <c r="AR13"/>
  <c r="AQ13"/>
  <c r="AS13"/>
  <c r="AQ9"/>
  <c r="T39"/>
  <c r="Y9"/>
  <c r="AR9"/>
  <c r="AS9"/>
  <c r="X9"/>
  <c r="H9"/>
  <c r="AT9"/>
  <c r="K9"/>
  <c r="G9"/>
  <c r="AR14"/>
  <c r="AT14"/>
  <c r="AU14"/>
  <c r="AS14"/>
  <c r="Y14"/>
  <c r="X14"/>
  <c r="F14"/>
  <c r="AQ14"/>
  <c r="D7"/>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BV6"/>
  <c r="I18"/>
  <c r="AU3"/>
  <c r="Y3"/>
  <c r="AT3"/>
  <c r="AR3"/>
  <c r="BV3"/>
  <c r="AQ3"/>
  <c r="AS3"/>
  <c r="BV7"/>
  <c r="X3"/>
  <c r="E3"/>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<sst xmlns="http://schemas.openxmlformats.org/spreadsheetml/2006/main" count="2794" uniqueCount="761">
  <si>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</si>
  <si>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</si>
  <si>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</si>
  <si>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</si>
  <si>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</si>
  <si>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</si>
  <si>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</si>
  <si>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</si>
  <si>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</si>
  <si>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</si>
  <si>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</si>
  <si>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</si>
  <si>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</si>
  <si>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</si>
  <si>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</si>
  <si>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</si>
  <si>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</si>
  <si>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</si>
  <si>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</si>
  <si>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</si>
  <si>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</si>
  <si>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</si>
  <si>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</si>
  <si>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</si>
  <si>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</si>
  <si>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</si>
  <si>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</si>
  <si>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</si>
  <si>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</si>
  <si>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</si>
  <si>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</si>
  <si>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</si>
  <si>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</si>
  <si>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</si>
  <si>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</si>
  <si>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</si>
  <si>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</si>
  <si>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</si>
  <si>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</si>
  <si>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</si>
  <si>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</si>
  <si>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</si>
  <si>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</si>
  <si>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</si>
  <si>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</si>
  <si>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</si>
  <si>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</si>
  <si>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</si>
  <si>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</si>
  <si>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</si>
  <si>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</si>
  <si>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</si>
  <si>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</si>
  <si>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</si>
  <si>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</si>
  <si>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</si>
  <si>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</si>
  <si>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</si>
  <si>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</si>
  <si>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</si>
  <si>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</si>
  <si>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</si>
  <si>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</si>
  <si>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</si>
  <si>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</si>
  <si>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</si>
  <si>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</si>
  <si>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</si>
  <si>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</si>
  <si>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</si>
  <si>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</si>
  <si>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</si>
  <si>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</si>
  <si>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</si>
  <si>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</si>
  <si>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</si>
  <si>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</si>
  <si>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</si>
  <si>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</si>
  <si>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</si>
  <si>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</si>
  <si>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</si>
  <si>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</si>
  <si>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</si>
  <si>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</si>
  <si>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</si>
  <si>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</si>
  <si>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</si>
  <si>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</si>
  <si>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</si>
  <si>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</si>
  <si>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</si>
  <si>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</si>
  <si>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</si>
  <si>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</si>
  <si>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</si>
  <si>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</si>
  <si>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</si>
  <si>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</si>
  <si>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</si>
  <si>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</si>
  <si>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</si>
  <si>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</si>
  <si>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</si>
  <si>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</si>
  <si>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</si>
  <si>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</si>
  <si>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</si>
  <si>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</si>
  <si>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</si>
  <si>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</si>
  <si>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</si>
  <si>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</si>
  <si>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</si>
  <si>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</si>
  <si>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</si>
  <si>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</si>
  <si>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</si>
  <si>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</si>
  <si>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</si>
  <si>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</si>
  <si>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</si>
  <si>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</si>
  <si>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</si>
  <si>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</si>
  <si>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</si>
  <si>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</si>
  <si>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</si>
  <si>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</si>
  <si>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</si>
  <si>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</si>
  <si>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</si>
  <si>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</si>
  <si>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</si>
  <si>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</si>
  <si>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</si>
  <si>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</si>
  <si>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</si>
  <si>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</si>
  <si>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</si>
  <si>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</si>
  <si>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</si>
  <si>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</si>
  <si>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</si>
  <si>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</si>
  <si>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</si>
  <si>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</si>
  <si>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</si>
  <si>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</si>
  <si>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</si>
  <si>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</si>
  <si>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</si>
  <si>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</si>
  <si>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</si>
  <si>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</si>
  <si>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</si>
  <si>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</si>
  <si>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</si>
  <si>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</si>
  <si>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</si>
  <si>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</si>
  <si>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</si>
  <si>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</si>
  <si>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</si>
  <si>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</si>
  <si>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</si>
  <si>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</si>
  <si>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</si>
  <si>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</si>
  <si>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</si>
  <si>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</si>
  <si>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</si>
  <si>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</si>
  <si>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</si>
  <si>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</si>
  <si>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</si>
  <si>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</si>
  <si>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</si>
  <si>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</si>
  <si>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</si>
  <si>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</si>
  <si>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</si>
  <si>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</si>
  <si>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</si>
  <si>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</si>
  <si>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</si>
  <si>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</si>
  <si>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</si>
  <si>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</si>
  <si>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</si>
  <si>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</si>
  <si>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</si>
  <si>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</si>
  <si>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</si>
  <si>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</si>
  <si>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</si>
  <si>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</si>
  <si>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</si>
  <si>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</si>
  <si>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</si>
  <si>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</si>
  <si>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</si>
  <si>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</si>
  <si>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</si>
  <si>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</si>
  <si>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</si>
  <si>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</si>
  <si>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</si>
  <si>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</si>
  <si>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</si>
  <si>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</si>
  <si>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</si>
  <si>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</si>
  <si>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</si>
  <si>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</si>
  <si>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</si>
  <si>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</si>
  <si>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</si>
  <si>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</si>
  <si>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</si>
  <si>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</si>
  <si>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</si>
  <si>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</si>
  <si>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</si>
  <si>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</si>
  <si>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</si>
  <si>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</si>
  <si>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</si>
  <si>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</si>
  <si>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</si>
  <si>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</si>
  <si>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</si>
  <si>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</si>
  <si>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</si>
  <si>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</si>
  <si>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</si>
  <si>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</si>
  <si>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</si>
  <si>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</si>
  <si>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</si>
  <si>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</si>
  <si>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</si>
  <si>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</si>
  <si>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</si>
  <si>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</si>
  <si>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</si>
  <si>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</si>
  <si>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</si>
  <si>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</si>
  <si>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</si>
  <si>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</si>
  <si>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</si>
  <si>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</si>
  <si>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</si>
  <si>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</si>
  <si>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</si>
  <si>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</si>
  <si>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</si>
  <si>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</si>
  <si>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</si>
  <si>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</si>
  <si>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</si>
  <si>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</si>
  <si>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</si>
  <si>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</si>
  <si>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</si>
  <si>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</si>
  <si>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</si>
  <si>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</si>
  <si>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</si>
  <si>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</si>
  <si>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</si>
  <si>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</si>
  <si>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</si>
  <si>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</si>
  <si>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</si>
  <si>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</si>
  <si>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</si>
  <si>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</si>
  <si>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</si>
  <si>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</si>
  <si>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</si>
  <si>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</si>
  <si>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</si>
  <si>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</si>
  <si>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</si>
  <si>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</si>
  <si>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</si>
  <si>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</si>
  <si>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</si>
  <si>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</si>
  <si>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</si>
  <si>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</si>
  <si>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</si>
  <si>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</si>
  <si>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</si>
  <si>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</si>
  <si>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</si>
  <si>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</si>
  <si>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</si>
  <si>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</si>
  <si>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</si>
  <si>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</si>
  <si>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</si>
  <si>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</si>
  <si>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</si>
  <si>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</si>
  <si>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</si>
  <si>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</si>
  <si>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</si>
  <si>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</si>
  <si>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</si>
  <si>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</si>
  <si>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</si>
  <si>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</si>
  <si>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</si>
  <si>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</si>
  <si>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</si>
  <si>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</si>
  <si>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</si>
  <si>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</si>
  <si>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</si>
  <si>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</si>
  <si>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</si>
  <si>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</si>
  <si>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</si>
  <si>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</si>
  <si>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</si>
  <si>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</si>
  <si>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</si>
  <si>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</si>
  <si>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</si>
  <si>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</si>
  <si>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</si>
  <si>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</si>
  <si>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</si>
  <si>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</si>
  <si>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</si>
  <si>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</si>
  <si>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</si>
  <si>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</si>
  <si>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</si>
  <si>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</si>
  <si>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</si>
  <si>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</si>
  <si>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</si>
  <si>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</si>
  <si>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</si>
  <si>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</si>
  <si>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</si>
  <si>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</si>
  <si>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</si>
  <si>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</si>
  <si>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</si>
  <si>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</si>
  <si>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</si>
  <si>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</si>
  <si>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</si>
  <si>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</si>
  <si>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</si>
  <si>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</si>
  <si>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</si>
  <si>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</si>
  <si>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</si>
  <si>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</si>
  <si>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</si>
  <si>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</si>
  <si>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</si>
  <si>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</si>
  <si>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</si>
  <si>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</si>
  <si>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</si>
  <si>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</si>
  <si>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</si>
  <si>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</si>
  <si>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</si>
  <si>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</si>
  <si>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</si>
  <si>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</si>
  <si>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</si>
  <si>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</si>
  <si>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</si>
  <si>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</si>
  <si>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</si>
  <si>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</si>
  <si>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</si>
  <si>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</si>
  <si>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</si>
  <si>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</si>
  <si>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</si>
  <si>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</si>
  <si>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</si>
  <si>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</si>
  <si>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</si>
  <si>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</si>
  <si>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</si>
  <si>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</si>
  <si>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</si>
  <si>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</si>
  <si>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</si>
  <si>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</si>
  <si>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</si>
  <si>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</si>
  <si>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</si>
  <si>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</si>
  <si>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</si>
  <si>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</si>
  <si>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</si>
  <si>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</si>
  <si>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</si>
  <si>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</si>
  <si>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</si>
  <si>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</si>
  <si>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</si>
  <si>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</si>
  <si>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</si>
  <si>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</si>
  <si>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</si>
  <si>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</si>
  <si>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</si>
  <si>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</si>
  <si>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</si>
  <si>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</si>
  <si>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</si>
  <si>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</si>
  <si>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</si>
  <si>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</si>
  <si>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</si>
  <si>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</si>
  <si>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</si>
  <si>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</si>
  <si>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</si>
  <si>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</si>
  <si>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</si>
  <si>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</si>
  <si>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</si>
  <si>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</si>
  <si>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</si>
  <si>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</si>
  <si>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</si>
  <si>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</si>
  <si>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</si>
  <si>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</si>
  <si>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</si>
  <si>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</si>
  <si>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</si>
  <si>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</si>
  <si>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</si>
  <si>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</si>
  <si>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</si>
  <si>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</si>
  <si>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</si>
  <si>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</si>
  <si>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</si>
  <si>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</si>
  <si>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</si>
  <si>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</si>
  <si>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</si>
  <si>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</si>
  <si>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</si>
  <si>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</si>
  <si>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</si>
  <si>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</si>
  <si>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</si>
  <si>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</si>
  <si>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</si>
  <si>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</si>
  <si>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</si>
  <si>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</si>
  <si>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</si>
  <si>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</si>
  <si>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</si>
  <si>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</si>
  <si>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</si>
  <si>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</si>
  <si>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</si>
  <si>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</si>
  <si>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</si>
  <si>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</si>
  <si>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</si>
  <si>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</si>
  <si>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</si>
  <si>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</si>
  <si>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</si>
  <si>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</si>
  <si>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</si>
  <si>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</si>
  <si>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</si>
  <si>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</si>
  <si>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</si>
  <si>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</si>
  <si>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</si>
  <si>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</si>
  <si>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</si>
  <si>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</si>
  <si>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</si>
  <si>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</si>
  <si>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</si>
  <si>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</si>
  <si>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</si>
  <si>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</si>
  <si>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</si>
  <si>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</si>
  <si>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</si>
  <si>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</si>
  <si>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</si>
  <si>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</si>
  <si>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</si>
  <si>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</si>
  <si>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</si>
  <si>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</si>
  <si>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</si>
  <si>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</si>
  <si>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</si>
  <si>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</si>
  <si>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</si>
  <si>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</si>
  <si>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</si>
  <si>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</si>
  <si>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</si>
  <si>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</si>
  <si>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</si>
  <si>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</si>
  <si>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</si>
  <si>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</si>
  <si>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</si>
  <si>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</si>
  <si>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</si>
  <si>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</si>
  <si>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</si>
  <si>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</si>
  <si>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</si>
  <si>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</si>
  <si>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</si>
  <si>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</si>
  <si>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</si>
  <si>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</si>
  <si>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</si>
  <si>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</si>
  <si>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</si>
  <si>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</si>
  <si>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</si>
  <si>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</si>
  <si>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</si>
  <si>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</si>
  <si>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</si>
  <si>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</si>
  <si>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</si>
  <si>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</si>
  <si>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</si>
  <si>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</si>
  <si>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</si>
  <si>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</si>
  <si>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</si>
  <si>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</si>
  <si>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</si>
  <si>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</si>
  <si>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</si>
  <si>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</si>
  <si>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</si>
  <si>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</si>
  <si>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</si>
  <si>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</si>
  <si>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</si>
  <si>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</si>
  <si>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</si>
  <si>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</si>
  <si>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</si>
  <si>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</si>
  <si>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</si>
  <si>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</si>
  <si>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</si>
  <si>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</si>
  <si>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</si>
  <si>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</si>
  <si>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</si>
  <si>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</si>
  <si>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</si>
  <si>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</si>
  <si>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</si>
  <si>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</si>
  <si>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</si>
  <si>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</si>
  <si>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</si>
  <si>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</si>
  <si>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</si>
  <si>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</si>
  <si>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</si>
  <si>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</si>
  <si>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</si>
  <si>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</si>
  <si>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</si>
  <si>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</si>
  <si>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</si>
  <si>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</si>
  <si>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</si>
  <si>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</si>
  <si>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</si>
  <si>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</si>
  <si>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</si>
  <si>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</si>
  <si>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</si>
  <si>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</si>
  <si>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</si>
  <si>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</si>
  <si>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</si>
  <si>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</si>
  <si>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</si>
  <si>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</si>
  <si>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</si>
  <si>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</si>
  <si>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</si>
  <si>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</si>
  <si>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</si>
  <si>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</si>
  <si>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</si>
  <si>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</si>
  <si>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</si>
  <si>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</si>
  <si>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</si>
  <si>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</si>
  <si>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</si>
  <si>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</si>
  <si>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</si>
  <si>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</si>
  <si>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</si>
  <si>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</si>
  <si>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</si>
  <si>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</si>
  <si>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</si>
  <si>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</si>
  <si>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</si>
  <si>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</si>
  <si>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</si>
  <si>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</si>
  <si>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</si>
  <si>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</si>
  <si>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</si>
  <si>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</si>
  <si>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</si>
  <si>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</si>
  <si>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</si>
  <si>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</si>
  <si>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</si>
  <si>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</si>
  <si>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</si>
  <si>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</si>
  <si>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</si>
  <si>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</si>
  <si>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</si>
  <si>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</si>
  <si>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</si>
  <si>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</si>
  <si>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</si>
  <si>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</si>
  <si>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</si>
  <si>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</si>
  <si>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</si>
  <si>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</si>
  <si>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</si>
  <si>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</si>
  <si>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</si>
  <si>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</si>
  <si>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</si>
  <si>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</si>
  <si>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</si>
  <si>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</si>
  <si>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</si>
  <si>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</si>
  <si>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</si>
  <si>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</si>
  <si>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</si>
  <si>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</si>
  <si>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</si>
  <si>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</si>
  <si>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</si>
  <si>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</si>
  <si>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</si>
  <si>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</si>
  <si>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</si>
  <si>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</si>
  <si>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</si>
  <si>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</si>
  <si>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</si>
  <si>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</si>
  <si>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</si>
  <si>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</si>
  <si>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</si>
  <si>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</si>
  <si>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</si>
  <si>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</si>
  <si>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</si>
  <si>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</si>
  <si>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</si>
  <si>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</si>
  <si>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</si>
  <si>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</si>
  <si>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</si>
  <si>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</si>
  <si>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</si>
  <si>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</si>
  <si>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</si>
  <si>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</si>
  <si>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</si>
  <si>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</si>
  <si>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</si>
  <si>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</si>
  <si>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</si>
  <si>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</si>
  <si>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</si>
  <si>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</si>
  <si>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</si>
  <si>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</si>
  <si>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</si>
  <si>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</si>
  <si>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</si>
  <si>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</si>
  <si>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</si>
  <si>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</si>
  <si>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</si>
  <si>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</si>
  <si>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</si>
  <si>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</si>
  <si>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</si>
  <si>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</si>
  <si>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</si>
  <si>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</si>
  <si>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</si>
  <si>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</si>
  <si>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</si>
  <si>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</si>
  <si>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</si>
  <si>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</si>
  <si>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</si>
  <si>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</si>
  <si>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</si>
  <si>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</si>
  <si>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</si>
  <si>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</si>
  <si>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</si>
  <si>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</si>
  <si>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</si>
  <si>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</si>
  <si>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</si>
  <si>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</si>
  <si>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</si>
  <si>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</si>
  <si>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</si>
  <si>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</si>
  <si>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</si>
  <si>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</si>
  <si>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</si>
  <si>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</si>
  <si>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</si>
  <si>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</si>
  <si>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</si>
  <si>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</si>
  <si>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</si>
  <si>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</si>
  <si>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</si>
  <si>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Muadib</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</si>
</sst>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J15" sqref="J15"/>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Wood Elf Lineman</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2</v>
      </c>
      <c r="AQ3" s="32">
        <f t="shared" ref="AQ3:AQ18" si="19">VLOOKUP(D3,$AX:$BD,2,FALSE)</f>
        <v>7</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5</v>
      </c>
      <c r="AQ4" s="32">
        <f t="shared" si="19"/>
        <v>8</v>
      </c>
      <c r="AR4" s="32">
        <f t="shared" si="20"/>
        <v>3</v>
      </c>
      <c r="AS4" s="32">
        <f t="shared" si="21"/>
        <v>4</v>
      </c>
      <c r="AT4" s="32">
        <f t="shared" si="22"/>
        <v>7</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1</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Wood Elf Lineman</v>
      </c>
      <c r="E5" s="9">
        <f t="shared" si="5"/>
        <v>7</v>
      </c>
      <c r="F5" s="10">
        <f t="shared" si="6"/>
        <v>3</v>
      </c>
      <c r="G5" s="11">
        <f t="shared" si="7"/>
        <v>4</v>
      </c>
      <c r="H5" s="12">
        <f t="shared" si="8"/>
        <v>7</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2</v>
      </c>
      <c r="AQ5" s="32">
        <f t="shared" si="19"/>
        <v>7</v>
      </c>
      <c r="AR5" s="32">
        <f t="shared" si="20"/>
        <v>3</v>
      </c>
      <c r="AS5" s="32">
        <f t="shared" si="21"/>
        <v>4</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Wood Elf Lineman</v>
      </c>
      <c r="E6" s="9">
        <f t="shared" si="5"/>
        <v>7</v>
      </c>
      <c r="F6" s="10">
        <f t="shared" si="6"/>
        <v>3</v>
      </c>
      <c r="G6" s="11">
        <f t="shared" si="7"/>
        <v>4</v>
      </c>
      <c r="H6" s="12">
        <f t="shared" si="8"/>
        <v>7</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7</v>
      </c>
      <c r="AR6" s="32">
        <f t="shared" si="20"/>
        <v>3</v>
      </c>
      <c r="AS6" s="32">
        <f t="shared" si="21"/>
        <v>4</v>
      </c>
      <c r="AT6" s="32">
        <f t="shared" si="22"/>
        <v>7</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Wood Elf Lineman</v>
      </c>
      <c r="E7" s="9">
        <f t="shared" si="5"/>
        <v>7</v>
      </c>
      <c r="F7" s="10">
        <f t="shared" si="6"/>
        <v>3</v>
      </c>
      <c r="G7" s="11">
        <f t="shared" si="7"/>
        <v>4</v>
      </c>
      <c r="H7" s="12">
        <f t="shared" si="8"/>
        <v>7</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2</v>
      </c>
      <c r="AQ7" s="32">
        <f t="shared" si="19"/>
        <v>7</v>
      </c>
      <c r="AR7" s="32">
        <f t="shared" si="20"/>
        <v>3</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Wood Elf Lineman</v>
      </c>
      <c r="E8" s="9">
        <f t="shared" si="5"/>
        <v>7</v>
      </c>
      <c r="F8" s="10">
        <f t="shared" si="6"/>
        <v>3</v>
      </c>
      <c r="G8" s="11">
        <f t="shared" si="7"/>
        <v>4</v>
      </c>
      <c r="H8" s="12">
        <f t="shared" si="8"/>
        <v>7</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7</v>
      </c>
      <c r="AR8" s="32">
        <f t="shared" si="20"/>
        <v>3</v>
      </c>
      <c r="AS8" s="32">
        <f t="shared" si="21"/>
        <v>4</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Wood Elf Lineman</v>
      </c>
      <c r="E9" s="9">
        <f t="shared" si="5"/>
        <v>7</v>
      </c>
      <c r="F9" s="10">
        <f t="shared" si="6"/>
        <v>3</v>
      </c>
      <c r="G9" s="11">
        <f t="shared" si="7"/>
        <v>4</v>
      </c>
      <c r="H9" s="12">
        <f t="shared" si="8"/>
        <v>7</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7</v>
      </c>
      <c r="AR9" s="32">
        <f t="shared" si="20"/>
        <v>3</v>
      </c>
      <c r="AS9" s="32">
        <f t="shared" si="21"/>
        <v>4</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Wood Elf Lineman</v>
      </c>
      <c r="E11" s="9">
        <f t="shared" si="5"/>
        <v>7</v>
      </c>
      <c r="F11" s="10">
        <f t="shared" si="6"/>
        <v>3</v>
      </c>
      <c r="G11" s="11">
        <f t="shared" si="7"/>
        <v>4</v>
      </c>
      <c r="H11" s="12">
        <f t="shared" si="8"/>
        <v>7</v>
      </c>
      <c r="I11" s="201">
        <f t="shared" si="9"/>
        <v>0</v>
      </c>
      <c r="J11" s="282" t="str">
        <f t="shared" si="24"/>
        <v>Block</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Block</v>
      </c>
      <c r="AC11" s="286" t="str">
        <f t="shared" si="14"/>
        <v/>
      </c>
      <c r="AD11" s="286" t="str">
        <f t="shared" si="15"/>
        <v/>
      </c>
      <c r="AE11" s="286" t="str">
        <f t="shared" si="16"/>
        <v/>
      </c>
      <c r="AF11" s="286" t="str">
        <f t="shared" si="17"/>
        <v/>
      </c>
      <c r="AG11" s="286" t="str">
        <f t="shared" si="18"/>
        <v/>
      </c>
      <c r="AH11" s="302"/>
      <c r="AI11" s="231"/>
      <c r="AJ11" s="283">
        <v>6</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Wardancer</v>
      </c>
      <c r="E14" s="9">
        <f t="shared" si="5"/>
        <v>8</v>
      </c>
      <c r="F14" s="10">
        <f t="shared" si="6"/>
        <v>3</v>
      </c>
      <c r="G14" s="11">
        <f t="shared" si="7"/>
        <v>4</v>
      </c>
      <c r="H14" s="12">
        <f t="shared" si="8"/>
        <v>7</v>
      </c>
      <c r="I14" s="201" t="str">
        <f t="shared" si="9"/>
        <v>Block,  Dodge,  Leap</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120000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5</v>
      </c>
      <c r="AQ14" s="32">
        <f t="shared" si="19"/>
        <v>8</v>
      </c>
      <c r="AR14" s="32">
        <f t="shared" si="20"/>
        <v>3</v>
      </c>
      <c r="AS14" s="32">
        <f t="shared" si="21"/>
        <v>4</v>
      </c>
      <c r="AT14" s="32">
        <f t="shared" si="22"/>
        <v>7</v>
      </c>
      <c r="AU14" s="217">
        <f t="shared" si="23"/>
        <v>120000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Wood Elf Catcher</v>
      </c>
      <c r="E16" s="9">
        <f t="shared" si="5"/>
        <v>8</v>
      </c>
      <c r="F16" s="10">
        <f t="shared" si="6"/>
        <v>2</v>
      </c>
      <c r="G16" s="11">
        <f t="shared" si="7"/>
        <v>4</v>
      </c>
      <c r="H16" s="12">
        <f t="shared" si="8"/>
        <v>7</v>
      </c>
      <c r="I16" s="201" t="str">
        <f t="shared" si="9"/>
        <v>Catch,  Dodge, Sprint</v>
      </c>
      <c r="J16" s="282" t="str">
        <f t="shared" si="24"/>
        <v>Block</v>
      </c>
      <c r="K16" s="13" t="str">
        <f t="shared" si="10"/>
        <v/>
      </c>
      <c r="L16" s="116"/>
      <c r="M16" s="116"/>
      <c r="N16" s="117"/>
      <c r="O16" s="118"/>
      <c r="P16" s="119"/>
      <c r="Q16" s="120"/>
      <c r="R16" s="121"/>
      <c r="S16" s="122"/>
      <c r="T16" s="121"/>
      <c r="U16" s="122"/>
      <c r="V16" s="123"/>
      <c r="W16" s="124"/>
      <c r="X16" s="211">
        <f t="shared" si="11"/>
        <v>0</v>
      </c>
      <c r="Y16" s="128">
        <f t="shared" si="12"/>
        <v>110000</v>
      </c>
      <c r="Z16" s="244"/>
      <c r="AA16" s="266"/>
      <c r="AB16" s="286" t="str">
        <f t="shared" si="13"/>
        <v>Block</v>
      </c>
      <c r="AC16" s="286" t="str">
        <f t="shared" si="14"/>
        <v/>
      </c>
      <c r="AD16" s="286" t="str">
        <f t="shared" si="15"/>
        <v/>
      </c>
      <c r="AE16" s="286" t="str">
        <f t="shared" si="16"/>
        <v/>
      </c>
      <c r="AF16" s="286" t="str">
        <f t="shared" si="17"/>
        <v/>
      </c>
      <c r="AG16" s="286" t="str">
        <f t="shared" si="18"/>
        <v/>
      </c>
      <c r="AH16" s="302"/>
      <c r="AI16" s="231"/>
      <c r="AJ16" s="283">
        <v>6</v>
      </c>
      <c r="AK16" s="283">
        <v>1</v>
      </c>
      <c r="AL16" s="283">
        <v>1</v>
      </c>
      <c r="AM16" s="283">
        <v>1</v>
      </c>
      <c r="AN16" s="283">
        <v>1</v>
      </c>
      <c r="AO16" s="283">
        <v>1</v>
      </c>
      <c r="AP16" s="37">
        <v>4</v>
      </c>
      <c r="AQ16" s="32">
        <f t="shared" si="19"/>
        <v>8</v>
      </c>
      <c r="AR16" s="32">
        <f t="shared" si="20"/>
        <v>2</v>
      </c>
      <c r="AS16" s="32">
        <f t="shared" si="21"/>
        <v>4</v>
      </c>
      <c r="AT16" s="32">
        <f t="shared" si="22"/>
        <v>7</v>
      </c>
      <c r="AU16" s="217">
        <f t="shared" si="23"/>
        <v>110000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Treeman</v>
      </c>
      <c r="E18" s="9">
        <f t="shared" si="5"/>
        <v>2</v>
      </c>
      <c r="F18" s="10">
        <f t="shared" si="6"/>
        <v>6</v>
      </c>
      <c r="G18" s="11">
        <f t="shared" si="7"/>
        <v>1</v>
      </c>
      <c r="H18" s="12">
        <f t="shared" si="8"/>
        <v>10</v>
      </c>
      <c r="I18" s="201" t="str">
        <f t="shared" si="9"/>
        <v>Loner, Mght.B, Stand Firm, Strong Arm, Take Root, Thick Skull, Throw Team-Mate</v>
      </c>
      <c r="J18" s="282" t="str">
        <f t="shared" si="24"/>
        <v>Guard</v>
      </c>
      <c r="K18" s="13" t="str">
        <f t="shared" si="10"/>
        <v/>
      </c>
      <c r="L18" s="116"/>
      <c r="M18" s="116"/>
      <c r="N18" s="117"/>
      <c r="O18" s="118"/>
      <c r="P18" s="119"/>
      <c r="Q18" s="120"/>
      <c r="R18" s="121"/>
      <c r="S18" s="122"/>
      <c r="T18" s="121"/>
      <c r="U18" s="122"/>
      <c r="V18" s="123"/>
      <c r="W18" s="124"/>
      <c r="X18" s="211">
        <f t="shared" si="11"/>
        <v>0</v>
      </c>
      <c r="Y18" s="128">
        <f t="shared" si="12"/>
        <v>140000</v>
      </c>
      <c r="Z18" s="244"/>
      <c r="AA18" s="266"/>
      <c r="AB18" s="286" t="str">
        <f t="shared" si="13"/>
        <v>Guard</v>
      </c>
      <c r="AC18" s="286" t="str">
        <f t="shared" si="14"/>
        <v/>
      </c>
      <c r="AD18" s="286" t="str">
        <f t="shared" si="15"/>
        <v/>
      </c>
      <c r="AE18" s="286" t="str">
        <f t="shared" si="16"/>
        <v/>
      </c>
      <c r="AF18" s="286" t="str">
        <f t="shared" si="17"/>
        <v/>
      </c>
      <c r="AG18" s="286" t="str">
        <f t="shared" si="18"/>
        <v/>
      </c>
      <c r="AH18" s="302"/>
      <c r="AI18" s="231"/>
      <c r="AJ18" s="283">
        <v>39</v>
      </c>
      <c r="AK18" s="283">
        <v>1</v>
      </c>
      <c r="AL18" s="283">
        <v>1</v>
      </c>
      <c r="AM18" s="283">
        <v>1</v>
      </c>
      <c r="AN18" s="283">
        <v>1</v>
      </c>
      <c r="AO18" s="283">
        <v>1</v>
      </c>
      <c r="AP18" s="37">
        <v>6</v>
      </c>
      <c r="AQ18" s="32">
        <f t="shared" si="19"/>
        <v>2</v>
      </c>
      <c r="AR18" s="32">
        <f t="shared" si="20"/>
        <v>6</v>
      </c>
      <c r="AS18" s="32">
        <f t="shared" si="21"/>
        <v>1</v>
      </c>
      <c r="AT18" s="32">
        <f t="shared" si="22"/>
        <v>10</v>
      </c>
      <c r="AU18" s="217">
        <f t="shared" si="23"/>
        <v>140000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c r="J20" s="324"/>
      <c r="K20" s="325"/>
      <c r="L20" s="340" t="s">
        <v>15</v>
      </c>
      <c r="M20" s="340"/>
      <c r="N20" s="340"/>
      <c r="O20" s="340"/>
      <c r="P20" s="340"/>
      <c r="Q20" s="340"/>
      <c r="R20" s="340"/>
      <c r="S20" s="341"/>
      <c r="T20" s="125">
        <v>2</v>
      </c>
      <c r="U20" s="15" t="s">
        <v>16</v>
      </c>
      <c r="V20" s="338">
        <f>IF(I21&lt;&gt;"",VLOOKUP(I21,BN2:BO25,2,FALSE),0)</f>
        <v>50000</v>
      </c>
      <c r="W20" s="338"/>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Wood Elf</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2" t="str">
        <f>IF(I21="Undead","",(IF(I21="Necromantic","",(IF(I21="Khemri","",(IF(I21="Nurgle","","APOTHECARY")))))))</f>
        <v>APOTHECARY</v>
      </c>
      <c r="M24" s="342"/>
      <c r="N24" s="342"/>
      <c r="O24" s="342"/>
      <c r="P24" s="342"/>
      <c r="Q24" s="342"/>
      <c r="R24" s="342"/>
      <c r="S24" s="342"/>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43"/>
      <c r="M25" s="343"/>
      <c r="N25" s="343"/>
      <c r="O25" s="343"/>
      <c r="P25" s="343"/>
      <c r="Q25" s="343"/>
      <c r="R25" s="343"/>
      <c r="S25" s="343"/>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20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20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V20:W20"/>
    <mergeCell ref="V21:W21"/>
    <mergeCell ref="L20:S20"/>
    <mergeCell ref="V24:W24"/>
    <mergeCell ref="L24:S24"/>
    <mergeCell ref="L25:S25"/>
    <mergeCell ref="V23:W23"/>
    <mergeCell ref="L23:S23"/>
    <mergeCell ref="V22:W22"/>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206:C206"/>
    <mergeCell ref="B199:C199"/>
    <mergeCell ref="B200:C200"/>
    <mergeCell ref="B201:C201"/>
    <mergeCell ref="B202:C202"/>
    <mergeCell ref="B204:C204"/>
    <mergeCell ref="B205:C205"/>
    <mergeCell ref="B203:C203"/>
    <mergeCell ref="B181:C181"/>
    <mergeCell ref="B182:C182"/>
    <mergeCell ref="B195:C195"/>
    <mergeCell ref="B196:C196"/>
    <mergeCell ref="B197:C197"/>
    <mergeCell ref="B198:C198"/>
    <mergeCell ref="B191:C191"/>
    <mergeCell ref="B192:C192"/>
    <mergeCell ref="B193:C193"/>
    <mergeCell ref="B194:C194"/>
    <mergeCell ref="B185:C185"/>
    <mergeCell ref="B186:C186"/>
    <mergeCell ref="B189:C189"/>
    <mergeCell ref="B190:C190"/>
    <mergeCell ref="B175:C175"/>
    <mergeCell ref="B176:C176"/>
    <mergeCell ref="B177:C177"/>
    <mergeCell ref="B178:C178"/>
    <mergeCell ref="B179:C179"/>
    <mergeCell ref="B180:C180"/>
    <mergeCell ref="B159:C159"/>
    <mergeCell ref="B160:C160"/>
    <mergeCell ref="B161:C161"/>
    <mergeCell ref="B162:C162"/>
    <mergeCell ref="B187:C187"/>
    <mergeCell ref="B188:C188"/>
    <mergeCell ref="B173:C173"/>
    <mergeCell ref="B174:C174"/>
    <mergeCell ref="B183:C183"/>
    <mergeCell ref="B184:C184"/>
    <mergeCell ref="B169:C169"/>
    <mergeCell ref="B170:C170"/>
    <mergeCell ref="B163:C163"/>
    <mergeCell ref="B164:C164"/>
    <mergeCell ref="B165:C165"/>
    <mergeCell ref="B166:C166"/>
    <mergeCell ref="B143:C143"/>
    <mergeCell ref="B144:C144"/>
    <mergeCell ref="B145:C145"/>
    <mergeCell ref="B146:C146"/>
    <mergeCell ref="B171:C171"/>
    <mergeCell ref="B172:C172"/>
    <mergeCell ref="B157:C157"/>
    <mergeCell ref="B158:C158"/>
    <mergeCell ref="B167:C167"/>
    <mergeCell ref="B168:C168"/>
    <mergeCell ref="B153:C153"/>
    <mergeCell ref="B154:C154"/>
    <mergeCell ref="B147:C147"/>
    <mergeCell ref="B148:C148"/>
    <mergeCell ref="B149:C149"/>
    <mergeCell ref="B150:C150"/>
    <mergeCell ref="B127:C127"/>
    <mergeCell ref="B128:C128"/>
    <mergeCell ref="B129:C129"/>
    <mergeCell ref="B130:C130"/>
    <mergeCell ref="B155:C155"/>
    <mergeCell ref="B156:C156"/>
    <mergeCell ref="B141:C141"/>
    <mergeCell ref="B142:C142"/>
    <mergeCell ref="B151:C151"/>
    <mergeCell ref="B152:C152"/>
    <mergeCell ref="B137:C137"/>
    <mergeCell ref="B138:C138"/>
    <mergeCell ref="B131:C131"/>
    <mergeCell ref="B132:C132"/>
    <mergeCell ref="B133:C133"/>
    <mergeCell ref="B134:C134"/>
    <mergeCell ref="B111:C111"/>
    <mergeCell ref="B112:C112"/>
    <mergeCell ref="B113:C113"/>
    <mergeCell ref="B114:C114"/>
    <mergeCell ref="B139:C139"/>
    <mergeCell ref="B140:C140"/>
    <mergeCell ref="B125:C125"/>
    <mergeCell ref="B126:C126"/>
    <mergeCell ref="B135:C135"/>
    <mergeCell ref="B136:C136"/>
    <mergeCell ref="B121:C121"/>
    <mergeCell ref="B122:C122"/>
    <mergeCell ref="B115:C115"/>
    <mergeCell ref="B116:C116"/>
    <mergeCell ref="B117:C117"/>
    <mergeCell ref="B118:C118"/>
    <mergeCell ref="B95:C95"/>
    <mergeCell ref="B96:C96"/>
    <mergeCell ref="B97:C97"/>
    <mergeCell ref="B98:C98"/>
    <mergeCell ref="B123:C123"/>
    <mergeCell ref="B124:C124"/>
    <mergeCell ref="B109:C109"/>
    <mergeCell ref="B110:C110"/>
    <mergeCell ref="B119:C119"/>
    <mergeCell ref="B120:C120"/>
    <mergeCell ref="B105:C105"/>
    <mergeCell ref="B106:C106"/>
    <mergeCell ref="B99:C99"/>
    <mergeCell ref="B100:C100"/>
    <mergeCell ref="B101:C101"/>
    <mergeCell ref="B102:C102"/>
    <mergeCell ref="B79:C79"/>
    <mergeCell ref="B80:C80"/>
    <mergeCell ref="B81:C81"/>
    <mergeCell ref="B82:C82"/>
    <mergeCell ref="B107:C107"/>
    <mergeCell ref="B108:C108"/>
    <mergeCell ref="B93:C93"/>
    <mergeCell ref="B94:C94"/>
    <mergeCell ref="B103:C103"/>
    <mergeCell ref="B104:C104"/>
    <mergeCell ref="B89:C89"/>
    <mergeCell ref="B90:C90"/>
    <mergeCell ref="B83:C83"/>
    <mergeCell ref="B84:C84"/>
    <mergeCell ref="B85:C85"/>
    <mergeCell ref="B86:C86"/>
    <mergeCell ref="B63:C63"/>
    <mergeCell ref="B64:C64"/>
    <mergeCell ref="B65:C65"/>
    <mergeCell ref="B66:C66"/>
    <mergeCell ref="B91:C91"/>
    <mergeCell ref="B92:C92"/>
    <mergeCell ref="B77:C77"/>
    <mergeCell ref="B78:C78"/>
    <mergeCell ref="B87:C87"/>
    <mergeCell ref="B88:C88"/>
    <mergeCell ref="B73:C73"/>
    <mergeCell ref="B74:C74"/>
    <mergeCell ref="B67:C67"/>
    <mergeCell ref="B68:C68"/>
    <mergeCell ref="B69:C69"/>
    <mergeCell ref="B70:C70"/>
    <mergeCell ref="B47:C47"/>
    <mergeCell ref="B48:C48"/>
    <mergeCell ref="B49:C49"/>
    <mergeCell ref="B50:C50"/>
    <mergeCell ref="B75:C75"/>
    <mergeCell ref="B76:C76"/>
    <mergeCell ref="B61:C61"/>
    <mergeCell ref="B62:C62"/>
    <mergeCell ref="B71:C71"/>
    <mergeCell ref="B72:C72"/>
    <mergeCell ref="B57:C57"/>
    <mergeCell ref="B58:C58"/>
    <mergeCell ref="B51:C51"/>
    <mergeCell ref="B52:C52"/>
    <mergeCell ref="B53:C53"/>
    <mergeCell ref="B54:C54"/>
    <mergeCell ref="B31:C31"/>
    <mergeCell ref="B32:C32"/>
    <mergeCell ref="B33:C33"/>
    <mergeCell ref="B34:C34"/>
    <mergeCell ref="B59:C59"/>
    <mergeCell ref="B60:C60"/>
    <mergeCell ref="B45:C45"/>
    <mergeCell ref="B46:C46"/>
    <mergeCell ref="B55:C55"/>
    <mergeCell ref="B56:C56"/>
    <mergeCell ref="B39:C39"/>
    <mergeCell ref="B40:C40"/>
    <mergeCell ref="B41:C41"/>
    <mergeCell ref="B42:C42"/>
    <mergeCell ref="B35:C35"/>
    <mergeCell ref="B36:C36"/>
    <mergeCell ref="B37:C37"/>
    <mergeCell ref="B38:C38"/>
    <mergeCell ref="B43:C43"/>
    <mergeCell ref="B44:C44"/>
    <mergeCell ref="B20:C20"/>
    <mergeCell ref="B21:C21"/>
    <mergeCell ref="B30:C30"/>
    <mergeCell ref="B24:C24"/>
    <mergeCell ref="B25:C25"/>
    <mergeCell ref="B26:C26"/>
    <mergeCell ref="B27:C27"/>
    <mergeCell ref="B28:C28"/>
    <mergeCell ref="B13:C13"/>
    <mergeCell ref="B14:C14"/>
    <mergeCell ref="B29:C29"/>
    <mergeCell ref="B22:C22"/>
    <mergeCell ref="B15:C15"/>
    <mergeCell ref="B16:C16"/>
    <mergeCell ref="B17:C17"/>
    <mergeCell ref="B18:C18"/>
    <mergeCell ref="B23:C23"/>
    <mergeCell ref="B11:C11"/>
    <mergeCell ref="B19:C19"/>
    <mergeCell ref="B10:C10"/>
    <mergeCell ref="V5:W5"/>
    <mergeCell ref="A5:C5"/>
    <mergeCell ref="T5:U5"/>
    <mergeCell ref="B7:C7"/>
    <mergeCell ref="B8:C8"/>
    <mergeCell ref="B9:C9"/>
    <mergeCell ref="B12:C1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2016-10-08T17:39:01Z</dcterms:modified>
</cp:coreProperties>
</file>